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carpetas\MEF\GruposDeTrabajo\PresupuestosYRendiciones\PRESUPUESTOS Y RENDICIONES\PRESUPUESTO 2025-2029\TOMOS\Art. 6 - Planillado abierto Ley de Presupuesto\Renzo_4-mar-2026\"/>
    </mc:Choice>
  </mc:AlternateContent>
  <xr:revisionPtr revIDLastSave="0" documentId="13_ncr:1_{41B6FC89-3BE2-4958-894F-B6B437B638C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Recursos" sheetId="1" r:id="rId1"/>
    <sheet name="Metodología_Recursos" sheetId="2" r:id="rId2"/>
    <sheet name="Crédito_Vigente" sheetId="3" r:id="rId3"/>
    <sheet name="Costos_2026-2029" sheetId="4" r:id="rId4"/>
    <sheet name="Puestos_Trabajo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3" i="5"/>
  <c r="B3" i="5"/>
  <c r="C2" i="5"/>
  <c r="B2" i="5"/>
</calcChain>
</file>

<file path=xl/sharedStrings.xml><?xml version="1.0" encoding="utf-8"?>
<sst xmlns="http://schemas.openxmlformats.org/spreadsheetml/2006/main" count="246" uniqueCount="157">
  <si>
    <t>Campo</t>
  </si>
  <si>
    <t>Nombre</t>
  </si>
  <si>
    <t>Descripción</t>
  </si>
  <si>
    <t>AÑO</t>
  </si>
  <si>
    <t>Año</t>
  </si>
  <si>
    <t>Año de entrada en vigencia de la Ley N° 20.446</t>
  </si>
  <si>
    <t>INCISO_RECAUD</t>
  </si>
  <si>
    <t>Inciso Recaudador</t>
  </si>
  <si>
    <t xml:space="preserve">Número de Inciso recaudador </t>
  </si>
  <si>
    <t>DESC_INCISO_RECAUD</t>
  </si>
  <si>
    <t>Descripción Inciso Recaudador</t>
  </si>
  <si>
    <t>Nombre del Inciso Recaudador</t>
  </si>
  <si>
    <t>CLASIFICACION_INCISO_RECAUD</t>
  </si>
  <si>
    <t>Clasificación Inciso Recaudador</t>
  </si>
  <si>
    <t>Agrupador institucional del Inciso recaudador</t>
  </si>
  <si>
    <t>UE_RECAUD</t>
  </si>
  <si>
    <t>Unidad Ejecutora Recaudadora</t>
  </si>
  <si>
    <t>Número de unidad ejecutora recaudadora</t>
  </si>
  <si>
    <t>DESC_UE_RECAUD</t>
  </si>
  <si>
    <t>Descripción Unidad Ejecutora Recaudadora</t>
  </si>
  <si>
    <t>Nombre de la unidad ejecutora recaudadora</t>
  </si>
  <si>
    <t>TIPO_RECAUDADOR</t>
  </si>
  <si>
    <t>Tipo Recaudador</t>
  </si>
  <si>
    <t>Tipo de recaudador (Inciso; Gran Recaudador; Caja Paraestatal)</t>
  </si>
  <si>
    <t>REC_CAPITULO_DESCRIPCION</t>
  </si>
  <si>
    <t>Recurso Capítulo Descripción</t>
  </si>
  <si>
    <t>Agrupador del recurso según Capítulo</t>
  </si>
  <si>
    <t>REC_CLASE_DESCRIPCION</t>
  </si>
  <si>
    <t>Recurso Clase Descripción</t>
  </si>
  <si>
    <t>Agrupador del recurso según Clase</t>
  </si>
  <si>
    <t>RECURSO</t>
  </si>
  <si>
    <t>Recurso</t>
  </si>
  <si>
    <t>Número de recurso</t>
  </si>
  <si>
    <t>DESC_RECURSO</t>
  </si>
  <si>
    <t>Descripción Recurso</t>
  </si>
  <si>
    <t>Descripción del recurso</t>
  </si>
  <si>
    <t>FINANCIAMIENTO</t>
  </si>
  <si>
    <t xml:space="preserve">Financiamiento </t>
  </si>
  <si>
    <t>Fuente de financiamiento</t>
  </si>
  <si>
    <t>INCISO_TIT</t>
  </si>
  <si>
    <t>Inciso Titular</t>
  </si>
  <si>
    <t xml:space="preserve">Número del Inciso titular del recurso </t>
  </si>
  <si>
    <t>DESC_INST_TIT</t>
  </si>
  <si>
    <t>Descripción Inciso Titular</t>
  </si>
  <si>
    <t>Nombre del Inciso titular del recurso</t>
  </si>
  <si>
    <t>CLASIFICACION_INCISO_TIT</t>
  </si>
  <si>
    <t>Clasificación Inciso Titular</t>
  </si>
  <si>
    <t>Agrupador institucional del Inciso titular del recurso</t>
  </si>
  <si>
    <t>UE_TIT</t>
  </si>
  <si>
    <t>Unidad Ejecutora Titular</t>
  </si>
  <si>
    <t>Número de la Unidad ejecutora titular del recurso</t>
  </si>
  <si>
    <t>DESC_UE_TIT</t>
  </si>
  <si>
    <t>Descripción Unidad Ejecutora Titular</t>
  </si>
  <si>
    <t>Nombre de la Unidad ejecutora titular del recurso</t>
  </si>
  <si>
    <t>DESC_DESTINO</t>
  </si>
  <si>
    <t xml:space="preserve">Descripción Destino </t>
  </si>
  <si>
    <t>Descripción del destino del recurso</t>
  </si>
  <si>
    <t>AGRUPADOR_DESCRIPCION</t>
  </si>
  <si>
    <t>Agrupador Descripción</t>
  </si>
  <si>
    <t>Agrupador del recurso de acuerdo a su naturaleza económico-institucionales.</t>
  </si>
  <si>
    <t>MONTO_MON_NAC_AÑO_0</t>
  </si>
  <si>
    <t>Monto en Moneda Nacional año 0</t>
  </si>
  <si>
    <t>Año 2025</t>
  </si>
  <si>
    <t>MONTO_MON_NAC_AÑO_1</t>
  </si>
  <si>
    <t>Monto en Moneda Nacional año 1</t>
  </si>
  <si>
    <t>Año 2026</t>
  </si>
  <si>
    <t>MONTO_MON_NAC_AÑO_2</t>
  </si>
  <si>
    <t>Monto en Moneda Nacional año 2</t>
  </si>
  <si>
    <t>Año 2027</t>
  </si>
  <si>
    <t>MONTO_MON_NAC_AÑO_3</t>
  </si>
  <si>
    <t>Monto en Moneda Nacional año 3</t>
  </si>
  <si>
    <t>Año 2028</t>
  </si>
  <si>
    <t>MONTO_MON_NAC_AÑO_4</t>
  </si>
  <si>
    <t>Monto en Moneda Nacional año 4</t>
  </si>
  <si>
    <t>Año 2029</t>
  </si>
  <si>
    <t>Variable</t>
  </si>
  <si>
    <t>Año de entrada en vigencia de la Ley N° 20.446.</t>
  </si>
  <si>
    <t>INSTITUCION</t>
  </si>
  <si>
    <t>Código de Inciso</t>
  </si>
  <si>
    <t>Es el código que identifica a cada Inciso.</t>
  </si>
  <si>
    <t>INST_DESC</t>
  </si>
  <si>
    <t>Descripción de Inciso</t>
  </si>
  <si>
    <t>Es el nombre del Inciso.</t>
  </si>
  <si>
    <t>DOM_CLAS_INCISOS_VALOR</t>
  </si>
  <si>
    <t>Código de grupo de Inciso</t>
  </si>
  <si>
    <t>Es el código que recibe Administración Cental (A), Org. Art. 220 (C) y Otros (B).</t>
  </si>
  <si>
    <t>CLASIFICACION_INCISO</t>
  </si>
  <si>
    <t>Descripción de grupo de Inciso</t>
  </si>
  <si>
    <t>Es el nombre del grupo de Incisos.</t>
  </si>
  <si>
    <t>UNIDAD_EJECUTORA</t>
  </si>
  <si>
    <t>Unidad Ejecutora</t>
  </si>
  <si>
    <t>Es el código que recibe la Unidad Ejecutora dentro de cada Inciso.</t>
  </si>
  <si>
    <t>UE_DESC</t>
  </si>
  <si>
    <t>Descripción Unidad Ejecutora</t>
  </si>
  <si>
    <t>Es el nombre que recibe la Unidad Ejecutora dentro de cada Inciso.</t>
  </si>
  <si>
    <t>AREA_PROGRAMATICA</t>
  </si>
  <si>
    <t>Área Programática</t>
  </si>
  <si>
    <t>Es el código que recibe el Área Programática.</t>
  </si>
  <si>
    <t>AREA_PROGRAMATICA_DESC</t>
  </si>
  <si>
    <t>Área Programática Descripción</t>
  </si>
  <si>
    <t>Nombre que recibe el Área Programática.</t>
  </si>
  <si>
    <t>PROGRAMA</t>
  </si>
  <si>
    <t>Programa</t>
  </si>
  <si>
    <t>Código de Programa.</t>
  </si>
  <si>
    <t>PROG_DESC</t>
  </si>
  <si>
    <t>Programa Descripción</t>
  </si>
  <si>
    <t>Nombre que recibe el Programa.</t>
  </si>
  <si>
    <t>PROYECTO</t>
  </si>
  <si>
    <t>Proyecto</t>
  </si>
  <si>
    <t>Código de Proyecto.</t>
  </si>
  <si>
    <t>PROY_DESC</t>
  </si>
  <si>
    <t>Proyecto Descripción</t>
  </si>
  <si>
    <t>Nombre que recibe el Proyecto.</t>
  </si>
  <si>
    <t>NRO_AGRUPADOR</t>
  </si>
  <si>
    <t>Número Agrupador</t>
  </si>
  <si>
    <t>Número que recibe el Agrupador de Gasto.</t>
  </si>
  <si>
    <t>AGRUPADOR_DESC</t>
  </si>
  <si>
    <t>Nombre que recibe el Agrupador.</t>
  </si>
  <si>
    <t>OBJETO_DEL_GASTO</t>
  </si>
  <si>
    <t>Objeto del Gasto</t>
  </si>
  <si>
    <t>Número que recibe el Objeto del Gasto.</t>
  </si>
  <si>
    <t>AUXILIAR</t>
  </si>
  <si>
    <t>Auxiliar</t>
  </si>
  <si>
    <t>Número que recibe el Auxiliar del Gasto.</t>
  </si>
  <si>
    <t>OBJGAS_DENOMINACION</t>
  </si>
  <si>
    <t>Objeto del Gasto Denominación</t>
  </si>
  <si>
    <t>Nombre que recibe el Objeto del Gasto.</t>
  </si>
  <si>
    <t>Financiamiento</t>
  </si>
  <si>
    <t>Es el número que recibe la Fuente de Financiamiento. Puede ser 11 (Rentas Generales), 12 (Recursos con Afectación Especial), 15 (Fondo Nacional de Vivienda) y 21 (Endeudamiento Externo para proyectos específicos).</t>
  </si>
  <si>
    <t>MONTO_MON_NAC_VIGENTE</t>
  </si>
  <si>
    <t>Monto en Moneda Nacional para el Año 2025</t>
  </si>
  <si>
    <t>Tipo de Gasto</t>
  </si>
  <si>
    <t>Tipo de gasto</t>
  </si>
  <si>
    <t>Es la clasificación de la partida en Remuneraciones, Funcionamiento o Inversiones.</t>
  </si>
  <si>
    <t>Para el año 2025, se presenta el crédito vigente de cada partida presupuestal al 31/05/2025.</t>
  </si>
  <si>
    <t>ORIGEN_PARTIDA_SIP_CODIGO</t>
  </si>
  <si>
    <t>Código de la partida</t>
  </si>
  <si>
    <t>Es el número que se le asigna a la partida, puede ser Línea de Base (1) o Articulado (2).</t>
  </si>
  <si>
    <t>ORIGEN_PARTIDA_SIP_DESC</t>
  </si>
  <si>
    <t>Descripción del origen de la partida.</t>
  </si>
  <si>
    <t>Es la descipción del origen de la partida, puede ser Planillado o Articulado.</t>
  </si>
  <si>
    <t>NUMERO_ARTICULO</t>
  </si>
  <si>
    <t>Número de Artículo</t>
  </si>
  <si>
    <t>Es el número de Artículo de la Ley.</t>
  </si>
  <si>
    <t>Aclaración: los valores para este año se encuentran en 0 ya que se presenta una planilla adicional con el Monto Vigente para el año 2025.</t>
  </si>
  <si>
    <t>INCISO</t>
  </si>
  <si>
    <t>DESC_PROGRAMA</t>
  </si>
  <si>
    <t>DESC_UE</t>
  </si>
  <si>
    <t>DESC_CORTA_INST</t>
  </si>
  <si>
    <t>DESC_REG</t>
  </si>
  <si>
    <t>ESCALAFON</t>
  </si>
  <si>
    <t>GRADO</t>
  </si>
  <si>
    <t>DENOMINACION</t>
  </si>
  <si>
    <t>SERIE</t>
  </si>
  <si>
    <t>OCUPADO</t>
  </si>
  <si>
    <t>VACANTE</t>
  </si>
  <si>
    <t>IMPORTE_TOT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</si>
</sst>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Segoe UI"/>
      <family val="2"/>
    </font>
    <font>
      <sz val="9"/>
      <name val="Segoe UI"/>
      <family val="2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</xdr:rowOff>
    </xdr:from>
    <xdr:to>
      <xdr:col>18</xdr:col>
      <xdr:colOff>9525</xdr:colOff>
      <xdr:row>46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A8778FF-FD9B-44EE-86D5-E601FECB09C6}"/>
            </a:ext>
          </a:extLst>
        </xdr:cNvPr>
        <xdr:cNvSpPr txBox="1"/>
      </xdr:nvSpPr>
      <xdr:spPr>
        <a:xfrm>
          <a:off x="85725" y="9525"/>
          <a:ext cx="12268200" cy="712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Apartado</a:t>
          </a:r>
          <a:r>
            <a:rPr lang="es-UY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metodológico:</a:t>
          </a:r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apartado</a:t>
          </a:r>
          <a:r>
            <a:rPr lang="es-U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complementa los metadatos del conjunto de datos, proporcionando información conceptual y operativa destinada a facilitar su correcta interpretación y uso analítico. En particular, describe la arquitectura de los recursos presupuestales que conforman el financiamiento del Presupuesto Nacional 2025-2029 y las principales dimensiones utilizadas para su clasificación.</a:t>
          </a:r>
        </a:p>
        <a:p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universo de recursos presupuestales incluido en el conjunto de datos comprende aquellos cuyo destino corresponde a las siguientes categorías, identificadas en la variable </a:t>
          </a:r>
        </a:p>
        <a:p>
          <a:endParaRPr lang="es-UY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Destino del recurso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Rentas Generales (RRGG)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 Nacional de Vivienda (FNV)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 de Libre Disponibilidad (FLD)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FLD – Transferencias dentro del presupuesto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FLD – Transferencias fuera del presupuesto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FLD – Transferencias a particulares</a:t>
          </a:r>
        </a:p>
        <a:p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el fin de enriquecer la comprensión del financiamiento público y habilitar distintos niveles de desagregación, los recursos pueden analizarse a partir de múltiples dimensiones clasificatorias, todas ellas documentadas en los metadatos del conjunto de datos.</a:t>
          </a:r>
        </a:p>
        <a:p>
          <a:endParaRPr lang="es-UY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Dimensiones de clasificación de la recaudación</a:t>
          </a:r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UY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Naturaleza institucional del recaudador</a:t>
          </a:r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Identifica el organismo responsable de la recaudación del recurso. Esta clasificación contempla las siguientes categorías:</a:t>
          </a:r>
        </a:p>
        <a:p>
          <a:pPr lvl="0"/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Grandes recaudadores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Ministerio de Economía y Finanzas —a través de la Tesorería General de la Nación, la Dirección General Impositiva, la Dirección Nacional de Aduanas, la Dirección General de Casinos y la Dirección Nacional de Loterías y Quinielas—, el Banco de la República Oriental del Uruguay (BROU) y el Banco Central del Uruguay (BCU).</a:t>
          </a:r>
        </a:p>
        <a:p>
          <a:pPr lvl="0"/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Recaudación del Inciso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ingresos generados directamente por los distintos Incisos presupuestales.</a:t>
          </a:r>
        </a:p>
        <a:p>
          <a:pPr lvl="0"/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Cajas paraestatales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Banco de Previsión Social, Caja de Jubilaciones y Pensiones de Profesionales Universitarios, Caja de Jubilaciones y Pensiones Bancarias y Caja Notarial de Seguridad Social.</a:t>
          </a:r>
        </a:p>
        <a:p>
          <a:endParaRPr lang="es-UY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Naturaleza económica del recurso</a:t>
          </a:r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dimensión </a:t>
          </a:r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Naturaleza económica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construye a partir del código presupuestal del recurso y permite clasificar los ingresos según su estructura económica. Esta información se desagrega jerárquicamente de la siguiente forma:</a:t>
          </a:r>
        </a:p>
        <a:p>
          <a:pPr lvl="0"/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Capítulo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primer dígito del código del recurso.</a:t>
          </a:r>
        </a:p>
        <a:p>
          <a:pPr lvl="0"/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Clase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segundo dígito del código del recurso.</a:t>
          </a:r>
        </a:p>
        <a:p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 codificación habilita análisis comparables en el tiempo y consistentes con la clasificación presupuestal vigente, permitiendo tanto agregaciones amplias como desagregaciones detalladas.</a:t>
          </a:r>
        </a:p>
        <a:p>
          <a:endParaRPr lang="es-UY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Naturaleza económico-institucional</a:t>
          </a:r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Finalmente, la dimensión </a:t>
          </a:r>
          <a:r>
            <a:rPr lang="es-UY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Naturaleza económico-institucional</a:t>
          </a:r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combina criterios económicos e institucionales, agrupando los recursos en categorías analíticas utilizadas para la presentación y el análisis del financiamiento público. Entras son: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Ingresos de Incisos,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Cajas y otros,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Aportes patronales y Fondo de Solidaridad,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Recaudaciones varias,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Utilidad líquida de Casinos,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Resto de grandes recaudadores,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DGI bruto,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Comercio exterior,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Loterías,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Venta de energía,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UTE,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ANTEL,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BROU,</a:t>
          </a:r>
        </a:p>
        <a:p>
          <a:pPr lvl="0"/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ANP.</a:t>
          </a:r>
        </a:p>
        <a:p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U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Estas categorías permiten una lectura transversal del origen de los recursos y facilitan su uso en análisis fiscales, institucionales y sectoriales.</a:t>
          </a:r>
        </a:p>
        <a:p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U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UY" sz="1100" baseline="0"/>
        </a:p>
        <a:p>
          <a:endParaRPr lang="es-UY" sz="1100"/>
        </a:p>
        <a:p>
          <a:endParaRPr lang="es-UY" sz="1100"/>
        </a:p>
        <a:p>
          <a:endParaRPr lang="es-UY" sz="1100"/>
        </a:p>
        <a:p>
          <a:endParaRPr lang="es-UY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osDeTrabajo/PresupuestosYRendiciones/PRESUPUESTOS%20Y%20RENDICIONES/PRESUPUESTO%202025-2029/TOMOS/Art.%206%20-%20Planillado%20abierto%20Ley%20de%20Presupuesto/Metadata_Puestos_Trabajo%20-%20Coment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mo_V"/>
    </sheetNames>
    <sheetDataSet>
      <sheetData sheetId="0">
        <row r="2">
          <cell r="A2" t="str">
            <v>AÑO</v>
          </cell>
          <cell r="B2" t="str">
            <v>Año</v>
          </cell>
          <cell r="C2" t="str">
            <v>Año de entrada en vigencia de la Ley N° 20.446.</v>
          </cell>
        </row>
        <row r="3">
          <cell r="A3" t="str">
            <v>INCISO</v>
          </cell>
          <cell r="B3" t="str">
            <v>Código de Inciso</v>
          </cell>
          <cell r="C3" t="str">
            <v>Es el código que identifica a cada Inciso.</v>
          </cell>
        </row>
        <row r="4">
          <cell r="A4" t="str">
            <v>UNIDAD_EJECUTORA</v>
          </cell>
          <cell r="B4" t="str">
            <v>Unidad Ejecutora</v>
          </cell>
          <cell r="C4" t="str">
            <v>Es el código que recibe la Unidad Ejecutora dentro de cada Inciso.</v>
          </cell>
        </row>
        <row r="5">
          <cell r="A5" t="str">
            <v>PROGRAMA</v>
          </cell>
          <cell r="B5" t="str">
            <v>Programa</v>
          </cell>
          <cell r="C5" t="str">
            <v>Código de Programa.</v>
          </cell>
        </row>
        <row r="6">
          <cell r="A6" t="str">
            <v>DESC_PROGRAMA</v>
          </cell>
          <cell r="B6" t="str">
            <v>Programa Descripción</v>
          </cell>
          <cell r="C6" t="str">
            <v>Nombre establecido al Programa.</v>
          </cell>
        </row>
        <row r="7">
          <cell r="A7" t="str">
            <v>PROYECTO</v>
          </cell>
          <cell r="B7" t="str">
            <v>Proyecto</v>
          </cell>
          <cell r="C7" t="str">
            <v>Código de Proyecto.</v>
          </cell>
        </row>
        <row r="8">
          <cell r="A8" t="str">
            <v>DESC_UE</v>
          </cell>
          <cell r="B8" t="str">
            <v>Descripción Unidad Ejecutora</v>
          </cell>
          <cell r="C8" t="str">
            <v>Es el nombre establecido a cada Unidad Ejecutora dentro de cada Inciso.</v>
          </cell>
        </row>
        <row r="9">
          <cell r="A9" t="str">
            <v>DESC_CORTA_INST</v>
          </cell>
          <cell r="B9" t="str">
            <v>Descripción abreviada de Inciso</v>
          </cell>
          <cell r="C9" t="str">
            <v>Es el nombre abreviado del Inciso.</v>
          </cell>
        </row>
        <row r="10">
          <cell r="A10" t="str">
            <v>REGIMEN</v>
          </cell>
          <cell r="B10" t="str">
            <v>Regímen del cargo</v>
          </cell>
          <cell r="C10" t="str">
            <v>Es el código asociado al régimen del cargo.</v>
          </cell>
        </row>
        <row r="11">
          <cell r="A11" t="str">
            <v>DESC_REG</v>
          </cell>
          <cell r="B11" t="str">
            <v>Descripción del régimen del cargo</v>
          </cell>
          <cell r="C11" t="str">
            <v>Es el nombre del régimen del cargo: Efectivos, Presupuestados Civiles, Contratos Zafrales, Docentes Presupuestados, etc.</v>
          </cell>
        </row>
        <row r="12">
          <cell r="A12" t="str">
            <v>PARTIDA</v>
          </cell>
          <cell r="B12"/>
          <cell r="C12"/>
        </row>
        <row r="13">
          <cell r="A13" t="str">
            <v>ESCALAFON</v>
          </cell>
          <cell r="B13" t="str">
            <v>Escalafón</v>
          </cell>
          <cell r="C13" t="str">
            <v>Es el nombre del Escalafón</v>
          </cell>
        </row>
        <row r="14">
          <cell r="A14" t="str">
            <v>GRADO</v>
          </cell>
          <cell r="B14" t="str">
            <v>Grado</v>
          </cell>
          <cell r="C14" t="str">
            <v>Es el nivel asociado al cargo</v>
          </cell>
        </row>
        <row r="15">
          <cell r="A15" t="str">
            <v>DENOMINACION</v>
          </cell>
          <cell r="B15" t="str">
            <v>Denominación</v>
          </cell>
          <cell r="C15" t="str">
            <v>Es la jerarquía del cada cargo</v>
          </cell>
        </row>
        <row r="16">
          <cell r="A16" t="str">
            <v>DESC_D3</v>
          </cell>
          <cell r="B16" t="str">
            <v>NO VA</v>
          </cell>
          <cell r="C16"/>
        </row>
        <row r="17">
          <cell r="A17" t="str">
            <v>SERIE</v>
          </cell>
          <cell r="B17" t="str">
            <v>Serie del cargo</v>
          </cell>
          <cell r="C17" t="str">
            <v>Es el perfil de cada cargo</v>
          </cell>
        </row>
        <row r="18">
          <cell r="A18" t="str">
            <v>DESC_D4</v>
          </cell>
          <cell r="B18" t="str">
            <v>NO VA</v>
          </cell>
          <cell r="C18"/>
        </row>
        <row r="19">
          <cell r="A19" t="str">
            <v>ORDEN_PARTIDA</v>
          </cell>
          <cell r="B19"/>
          <cell r="C19"/>
        </row>
        <row r="20">
          <cell r="A20" t="str">
            <v>CONDICION</v>
          </cell>
          <cell r="B20"/>
          <cell r="C20"/>
        </row>
        <row r="21">
          <cell r="A21" t="str">
            <v>DESC_COND</v>
          </cell>
          <cell r="B21"/>
          <cell r="C21"/>
        </row>
        <row r="22">
          <cell r="A22" t="str">
            <v>FUENTE_FINANCIAMIENTO</v>
          </cell>
          <cell r="B22"/>
          <cell r="C22"/>
        </row>
        <row r="23">
          <cell r="A23" t="str">
            <v>ORDEN_ESCALAFON</v>
          </cell>
          <cell r="B23"/>
          <cell r="C23"/>
        </row>
        <row r="24">
          <cell r="A24" t="str">
            <v>OCUPADO</v>
          </cell>
          <cell r="B24" t="str">
            <v>Ocupado</v>
          </cell>
          <cell r="C24" t="str">
            <v>Es el número de cargos ocupados</v>
          </cell>
        </row>
        <row r="25">
          <cell r="A25" t="str">
            <v>VACANTE</v>
          </cell>
          <cell r="B25" t="str">
            <v>Vacante</v>
          </cell>
          <cell r="C25" t="str">
            <v>Es el número de cargos vacantes</v>
          </cell>
        </row>
        <row r="26">
          <cell r="A26" t="str">
            <v>RESERVADO</v>
          </cell>
          <cell r="B26"/>
          <cell r="C26"/>
        </row>
        <row r="27">
          <cell r="A27" t="str">
            <v>CAPAL</v>
          </cell>
          <cell r="B27"/>
          <cell r="C27"/>
        </row>
        <row r="28">
          <cell r="A28" t="str">
            <v>IMPORTE_TOT</v>
          </cell>
          <cell r="B28" t="str">
            <v>Importe total</v>
          </cell>
          <cell r="C28" t="str">
            <v>Es el importe Inherente al cargo, nominal mensual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/>
  </sheetViews>
  <sheetFormatPr baseColWidth="10" defaultRowHeight="15" x14ac:dyDescent="0.25"/>
  <cols>
    <col min="1" max="1" width="27.5703125" bestFit="1" customWidth="1"/>
    <col min="2" max="2" width="34" bestFit="1" customWidth="1"/>
    <col min="3" max="3" width="57.28515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3" t="s">
        <v>5</v>
      </c>
    </row>
    <row r="3" spans="1:3" x14ac:dyDescent="0.25">
      <c r="A3" s="2" t="s">
        <v>6</v>
      </c>
      <c r="B3" s="3" t="s">
        <v>7</v>
      </c>
      <c r="C3" s="3" t="s">
        <v>8</v>
      </c>
    </row>
    <row r="4" spans="1:3" x14ac:dyDescent="0.25">
      <c r="A4" s="2" t="s">
        <v>9</v>
      </c>
      <c r="B4" s="3" t="s">
        <v>10</v>
      </c>
      <c r="C4" s="3" t="s">
        <v>11</v>
      </c>
    </row>
    <row r="5" spans="1:3" x14ac:dyDescent="0.25">
      <c r="A5" s="2" t="s">
        <v>12</v>
      </c>
      <c r="B5" s="3" t="s">
        <v>13</v>
      </c>
      <c r="C5" s="3" t="s">
        <v>14</v>
      </c>
    </row>
    <row r="6" spans="1:3" x14ac:dyDescent="0.25">
      <c r="A6" s="2" t="s">
        <v>15</v>
      </c>
      <c r="B6" s="3" t="s">
        <v>16</v>
      </c>
      <c r="C6" s="3" t="s">
        <v>17</v>
      </c>
    </row>
    <row r="7" spans="1:3" x14ac:dyDescent="0.25">
      <c r="A7" s="2" t="s">
        <v>18</v>
      </c>
      <c r="B7" s="3" t="s">
        <v>19</v>
      </c>
      <c r="C7" s="3" t="s">
        <v>20</v>
      </c>
    </row>
    <row r="8" spans="1:3" x14ac:dyDescent="0.25">
      <c r="A8" s="2" t="s">
        <v>21</v>
      </c>
      <c r="B8" s="3" t="s">
        <v>22</v>
      </c>
      <c r="C8" s="3" t="s">
        <v>23</v>
      </c>
    </row>
    <row r="9" spans="1:3" x14ac:dyDescent="0.25">
      <c r="A9" s="2" t="s">
        <v>24</v>
      </c>
      <c r="B9" s="3" t="s">
        <v>25</v>
      </c>
      <c r="C9" s="3" t="s">
        <v>26</v>
      </c>
    </row>
    <row r="10" spans="1:3" x14ac:dyDescent="0.25">
      <c r="A10" s="2" t="s">
        <v>27</v>
      </c>
      <c r="B10" s="3" t="s">
        <v>28</v>
      </c>
      <c r="C10" s="3" t="s">
        <v>29</v>
      </c>
    </row>
    <row r="11" spans="1:3" x14ac:dyDescent="0.25">
      <c r="A11" s="2" t="s">
        <v>30</v>
      </c>
      <c r="B11" s="3" t="s">
        <v>31</v>
      </c>
      <c r="C11" s="3" t="s">
        <v>32</v>
      </c>
    </row>
    <row r="12" spans="1:3" x14ac:dyDescent="0.25">
      <c r="A12" s="2" t="s">
        <v>33</v>
      </c>
      <c r="B12" s="3" t="s">
        <v>34</v>
      </c>
      <c r="C12" s="3" t="s">
        <v>35</v>
      </c>
    </row>
    <row r="13" spans="1:3" x14ac:dyDescent="0.25">
      <c r="A13" s="2" t="s">
        <v>36</v>
      </c>
      <c r="B13" s="3" t="s">
        <v>37</v>
      </c>
      <c r="C13" s="3" t="s">
        <v>38</v>
      </c>
    </row>
    <row r="14" spans="1:3" x14ac:dyDescent="0.25">
      <c r="A14" s="2" t="s">
        <v>39</v>
      </c>
      <c r="B14" s="3" t="s">
        <v>40</v>
      </c>
      <c r="C14" s="3" t="s">
        <v>41</v>
      </c>
    </row>
    <row r="15" spans="1:3" x14ac:dyDescent="0.25">
      <c r="A15" s="2" t="s">
        <v>42</v>
      </c>
      <c r="B15" s="3" t="s">
        <v>43</v>
      </c>
      <c r="C15" s="3" t="s">
        <v>44</v>
      </c>
    </row>
    <row r="16" spans="1:3" x14ac:dyDescent="0.25">
      <c r="A16" s="2" t="s">
        <v>45</v>
      </c>
      <c r="B16" s="3" t="s">
        <v>46</v>
      </c>
      <c r="C16" s="3" t="s">
        <v>47</v>
      </c>
    </row>
    <row r="17" spans="1:3" x14ac:dyDescent="0.25">
      <c r="A17" s="2" t="s">
        <v>48</v>
      </c>
      <c r="B17" s="3" t="s">
        <v>49</v>
      </c>
      <c r="C17" s="3" t="s">
        <v>50</v>
      </c>
    </row>
    <row r="18" spans="1:3" x14ac:dyDescent="0.25">
      <c r="A18" s="2" t="s">
        <v>51</v>
      </c>
      <c r="B18" s="3" t="s">
        <v>52</v>
      </c>
      <c r="C18" s="3" t="s">
        <v>53</v>
      </c>
    </row>
    <row r="19" spans="1:3" x14ac:dyDescent="0.25">
      <c r="A19" s="2" t="s">
        <v>54</v>
      </c>
      <c r="B19" s="3" t="s">
        <v>55</v>
      </c>
      <c r="C19" s="3" t="s">
        <v>56</v>
      </c>
    </row>
    <row r="20" spans="1:3" x14ac:dyDescent="0.25">
      <c r="A20" s="2" t="s">
        <v>57</v>
      </c>
      <c r="B20" s="3" t="s">
        <v>58</v>
      </c>
      <c r="C20" s="3" t="s">
        <v>59</v>
      </c>
    </row>
    <row r="21" spans="1:3" x14ac:dyDescent="0.25">
      <c r="A21" s="2" t="s">
        <v>60</v>
      </c>
      <c r="B21" s="3" t="s">
        <v>61</v>
      </c>
      <c r="C21" s="3" t="s">
        <v>62</v>
      </c>
    </row>
    <row r="22" spans="1:3" x14ac:dyDescent="0.25">
      <c r="A22" s="2" t="s">
        <v>63</v>
      </c>
      <c r="B22" s="3" t="s">
        <v>64</v>
      </c>
      <c r="C22" s="3" t="s">
        <v>65</v>
      </c>
    </row>
    <row r="23" spans="1:3" x14ac:dyDescent="0.25">
      <c r="A23" s="2" t="s">
        <v>66</v>
      </c>
      <c r="B23" s="3" t="s">
        <v>67</v>
      </c>
      <c r="C23" s="3" t="s">
        <v>68</v>
      </c>
    </row>
    <row r="24" spans="1:3" x14ac:dyDescent="0.25">
      <c r="A24" s="2" t="s">
        <v>69</v>
      </c>
      <c r="B24" s="3" t="s">
        <v>70</v>
      </c>
      <c r="C24" s="3" t="s">
        <v>71</v>
      </c>
    </row>
    <row r="25" spans="1:3" x14ac:dyDescent="0.25">
      <c r="A25" s="2" t="s">
        <v>72</v>
      </c>
      <c r="B25" s="3" t="s">
        <v>73</v>
      </c>
      <c r="C25" s="3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B9F2-5ACF-45BD-9D06-7538B0457CB7}">
  <dimension ref="A1"/>
  <sheetViews>
    <sheetView showGridLines="0"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FF4D-12EF-4756-9007-D7144FAC3BFF}">
  <dimension ref="A1:C22"/>
  <sheetViews>
    <sheetView workbookViewId="0"/>
  </sheetViews>
  <sheetFormatPr baseColWidth="10" defaultRowHeight="15" x14ac:dyDescent="0.25"/>
  <cols>
    <col min="2" max="2" width="35.85546875" bestFit="1" customWidth="1"/>
    <col min="3" max="3" width="168.42578125" bestFit="1" customWidth="1"/>
  </cols>
  <sheetData>
    <row r="1" spans="1:3" x14ac:dyDescent="0.25">
      <c r="A1" s="4" t="s">
        <v>75</v>
      </c>
      <c r="B1" s="4" t="s">
        <v>1</v>
      </c>
      <c r="C1" s="4" t="s">
        <v>2</v>
      </c>
    </row>
    <row r="2" spans="1:3" x14ac:dyDescent="0.25">
      <c r="A2" s="5" t="s">
        <v>3</v>
      </c>
      <c r="B2" t="s">
        <v>4</v>
      </c>
      <c r="C2" t="s">
        <v>76</v>
      </c>
    </row>
    <row r="3" spans="1:3" x14ac:dyDescent="0.25">
      <c r="A3" s="5" t="s">
        <v>77</v>
      </c>
      <c r="B3" t="s">
        <v>78</v>
      </c>
      <c r="C3" t="s">
        <v>79</v>
      </c>
    </row>
    <row r="4" spans="1:3" x14ac:dyDescent="0.25">
      <c r="A4" s="5" t="s">
        <v>80</v>
      </c>
      <c r="B4" t="s">
        <v>81</v>
      </c>
      <c r="C4" t="s">
        <v>82</v>
      </c>
    </row>
    <row r="5" spans="1:3" x14ac:dyDescent="0.25">
      <c r="A5" s="5" t="s">
        <v>83</v>
      </c>
      <c r="B5" t="s">
        <v>84</v>
      </c>
      <c r="C5" t="s">
        <v>85</v>
      </c>
    </row>
    <row r="6" spans="1:3" x14ac:dyDescent="0.25">
      <c r="A6" s="5" t="s">
        <v>86</v>
      </c>
      <c r="B6" t="s">
        <v>87</v>
      </c>
      <c r="C6" t="s">
        <v>88</v>
      </c>
    </row>
    <row r="7" spans="1:3" x14ac:dyDescent="0.25">
      <c r="A7" s="5" t="s">
        <v>89</v>
      </c>
      <c r="B7" t="s">
        <v>90</v>
      </c>
      <c r="C7" t="s">
        <v>91</v>
      </c>
    </row>
    <row r="8" spans="1:3" x14ac:dyDescent="0.25">
      <c r="A8" s="5" t="s">
        <v>92</v>
      </c>
      <c r="B8" t="s">
        <v>93</v>
      </c>
      <c r="C8" t="s">
        <v>94</v>
      </c>
    </row>
    <row r="9" spans="1:3" x14ac:dyDescent="0.25">
      <c r="A9" s="5" t="s">
        <v>95</v>
      </c>
      <c r="B9" t="s">
        <v>96</v>
      </c>
      <c r="C9" t="s">
        <v>97</v>
      </c>
    </row>
    <row r="10" spans="1:3" x14ac:dyDescent="0.25">
      <c r="A10" s="5" t="s">
        <v>98</v>
      </c>
      <c r="B10" t="s">
        <v>99</v>
      </c>
      <c r="C10" t="s">
        <v>100</v>
      </c>
    </row>
    <row r="11" spans="1:3" x14ac:dyDescent="0.25">
      <c r="A11" s="5" t="s">
        <v>101</v>
      </c>
      <c r="B11" t="s">
        <v>102</v>
      </c>
      <c r="C11" t="s">
        <v>103</v>
      </c>
    </row>
    <row r="12" spans="1:3" x14ac:dyDescent="0.25">
      <c r="A12" s="5" t="s">
        <v>104</v>
      </c>
      <c r="B12" t="s">
        <v>105</v>
      </c>
      <c r="C12" t="s">
        <v>106</v>
      </c>
    </row>
    <row r="13" spans="1:3" x14ac:dyDescent="0.25">
      <c r="A13" s="5" t="s">
        <v>107</v>
      </c>
      <c r="B13" t="s">
        <v>108</v>
      </c>
      <c r="C13" t="s">
        <v>109</v>
      </c>
    </row>
    <row r="14" spans="1:3" x14ac:dyDescent="0.25">
      <c r="A14" s="5" t="s">
        <v>110</v>
      </c>
      <c r="B14" t="s">
        <v>111</v>
      </c>
      <c r="C14" t="s">
        <v>112</v>
      </c>
    </row>
    <row r="15" spans="1:3" x14ac:dyDescent="0.25">
      <c r="A15" s="5" t="s">
        <v>113</v>
      </c>
      <c r="B15" t="s">
        <v>114</v>
      </c>
      <c r="C15" t="s">
        <v>115</v>
      </c>
    </row>
    <row r="16" spans="1:3" x14ac:dyDescent="0.25">
      <c r="A16" s="5" t="s">
        <v>116</v>
      </c>
      <c r="B16" t="s">
        <v>58</v>
      </c>
      <c r="C16" t="s">
        <v>117</v>
      </c>
    </row>
    <row r="17" spans="1:3" x14ac:dyDescent="0.25">
      <c r="A17" s="5" t="s">
        <v>118</v>
      </c>
      <c r="B17" t="s">
        <v>119</v>
      </c>
      <c r="C17" t="s">
        <v>120</v>
      </c>
    </row>
    <row r="18" spans="1:3" x14ac:dyDescent="0.25">
      <c r="A18" s="5" t="s">
        <v>121</v>
      </c>
      <c r="B18" t="s">
        <v>122</v>
      </c>
      <c r="C18" t="s">
        <v>123</v>
      </c>
    </row>
    <row r="19" spans="1:3" x14ac:dyDescent="0.25">
      <c r="A19" s="5" t="s">
        <v>124</v>
      </c>
      <c r="B19" t="s">
        <v>125</v>
      </c>
      <c r="C19" t="s">
        <v>126</v>
      </c>
    </row>
    <row r="20" spans="1:3" x14ac:dyDescent="0.25">
      <c r="A20" s="5" t="s">
        <v>36</v>
      </c>
      <c r="B20" t="s">
        <v>127</v>
      </c>
      <c r="C20" t="s">
        <v>128</v>
      </c>
    </row>
    <row r="21" spans="1:3" x14ac:dyDescent="0.25">
      <c r="A21" s="5" t="s">
        <v>129</v>
      </c>
      <c r="B21" t="s">
        <v>130</v>
      </c>
      <c r="C21" t="s">
        <v>134</v>
      </c>
    </row>
    <row r="22" spans="1:3" x14ac:dyDescent="0.25">
      <c r="A22" s="5" t="s">
        <v>131</v>
      </c>
      <c r="B22" t="s">
        <v>132</v>
      </c>
      <c r="C22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55BA-01FE-4A9C-9AD1-995F1CD44BE6}">
  <dimension ref="A1:C29"/>
  <sheetViews>
    <sheetView showGridLines="0" workbookViewId="0"/>
  </sheetViews>
  <sheetFormatPr baseColWidth="10" defaultRowHeight="15" x14ac:dyDescent="0.25"/>
  <cols>
    <col min="1" max="1" width="26.5703125" bestFit="1" customWidth="1"/>
    <col min="2" max="2" width="28.5703125" bestFit="1" customWidth="1"/>
    <col min="3" max="3" width="168.42578125" bestFit="1" customWidth="1"/>
  </cols>
  <sheetData>
    <row r="1" spans="1:3" x14ac:dyDescent="0.25">
      <c r="A1" s="4" t="s">
        <v>75</v>
      </c>
      <c r="B1" s="4" t="s">
        <v>1</v>
      </c>
      <c r="C1" s="4" t="s">
        <v>2</v>
      </c>
    </row>
    <row r="2" spans="1:3" x14ac:dyDescent="0.25">
      <c r="A2" s="5" t="s">
        <v>3</v>
      </c>
      <c r="B2" t="s">
        <v>4</v>
      </c>
      <c r="C2" t="s">
        <v>76</v>
      </c>
    </row>
    <row r="3" spans="1:3" x14ac:dyDescent="0.25">
      <c r="A3" s="5" t="s">
        <v>135</v>
      </c>
      <c r="B3" t="s">
        <v>136</v>
      </c>
      <c r="C3" t="s">
        <v>137</v>
      </c>
    </row>
    <row r="4" spans="1:3" x14ac:dyDescent="0.25">
      <c r="A4" s="5" t="s">
        <v>138</v>
      </c>
      <c r="B4" t="s">
        <v>139</v>
      </c>
      <c r="C4" t="s">
        <v>140</v>
      </c>
    </row>
    <row r="5" spans="1:3" x14ac:dyDescent="0.25">
      <c r="A5" s="5" t="s">
        <v>77</v>
      </c>
      <c r="B5" t="s">
        <v>78</v>
      </c>
      <c r="C5" t="s">
        <v>79</v>
      </c>
    </row>
    <row r="6" spans="1:3" x14ac:dyDescent="0.25">
      <c r="A6" s="5" t="s">
        <v>80</v>
      </c>
      <c r="B6" t="s">
        <v>81</v>
      </c>
      <c r="C6" t="s">
        <v>82</v>
      </c>
    </row>
    <row r="7" spans="1:3" x14ac:dyDescent="0.25">
      <c r="A7" s="5" t="s">
        <v>83</v>
      </c>
      <c r="B7" t="s">
        <v>84</v>
      </c>
      <c r="C7" t="s">
        <v>85</v>
      </c>
    </row>
    <row r="8" spans="1:3" x14ac:dyDescent="0.25">
      <c r="A8" s="5" t="s">
        <v>86</v>
      </c>
      <c r="B8" t="s">
        <v>87</v>
      </c>
      <c r="C8" t="s">
        <v>88</v>
      </c>
    </row>
    <row r="9" spans="1:3" x14ac:dyDescent="0.25">
      <c r="A9" s="5" t="s">
        <v>89</v>
      </c>
      <c r="B9" t="s">
        <v>90</v>
      </c>
      <c r="C9" t="s">
        <v>91</v>
      </c>
    </row>
    <row r="10" spans="1:3" x14ac:dyDescent="0.25">
      <c r="A10" s="5" t="s">
        <v>92</v>
      </c>
      <c r="B10" t="s">
        <v>93</v>
      </c>
      <c r="C10" t="s">
        <v>94</v>
      </c>
    </row>
    <row r="11" spans="1:3" x14ac:dyDescent="0.25">
      <c r="A11" s="5" t="s">
        <v>95</v>
      </c>
      <c r="B11" t="s">
        <v>96</v>
      </c>
      <c r="C11" t="s">
        <v>97</v>
      </c>
    </row>
    <row r="12" spans="1:3" x14ac:dyDescent="0.25">
      <c r="A12" s="5" t="s">
        <v>98</v>
      </c>
      <c r="B12" t="s">
        <v>99</v>
      </c>
      <c r="C12" t="s">
        <v>100</v>
      </c>
    </row>
    <row r="13" spans="1:3" x14ac:dyDescent="0.25">
      <c r="A13" s="5" t="s">
        <v>101</v>
      </c>
      <c r="B13" t="s">
        <v>102</v>
      </c>
      <c r="C13" t="s">
        <v>103</v>
      </c>
    </row>
    <row r="14" spans="1:3" x14ac:dyDescent="0.25">
      <c r="A14" s="5" t="s">
        <v>104</v>
      </c>
      <c r="B14" t="s">
        <v>105</v>
      </c>
      <c r="C14" t="s">
        <v>106</v>
      </c>
    </row>
    <row r="15" spans="1:3" x14ac:dyDescent="0.25">
      <c r="A15" s="5" t="s">
        <v>107</v>
      </c>
      <c r="B15" t="s">
        <v>108</v>
      </c>
      <c r="C15" t="s">
        <v>109</v>
      </c>
    </row>
    <row r="16" spans="1:3" x14ac:dyDescent="0.25">
      <c r="A16" s="5" t="s">
        <v>110</v>
      </c>
      <c r="B16" t="s">
        <v>111</v>
      </c>
      <c r="C16" t="s">
        <v>112</v>
      </c>
    </row>
    <row r="17" spans="1:3" x14ac:dyDescent="0.25">
      <c r="A17" s="5" t="s">
        <v>113</v>
      </c>
      <c r="B17" t="s">
        <v>114</v>
      </c>
      <c r="C17" t="s">
        <v>115</v>
      </c>
    </row>
    <row r="18" spans="1:3" x14ac:dyDescent="0.25">
      <c r="A18" s="5" t="s">
        <v>116</v>
      </c>
      <c r="B18" t="s">
        <v>58</v>
      </c>
      <c r="C18" t="s">
        <v>117</v>
      </c>
    </row>
    <row r="19" spans="1:3" x14ac:dyDescent="0.25">
      <c r="A19" s="5" t="s">
        <v>118</v>
      </c>
      <c r="B19" t="s">
        <v>119</v>
      </c>
      <c r="C19" t="s">
        <v>120</v>
      </c>
    </row>
    <row r="20" spans="1:3" x14ac:dyDescent="0.25">
      <c r="A20" s="5" t="s">
        <v>121</v>
      </c>
      <c r="B20" t="s">
        <v>122</v>
      </c>
      <c r="C20" t="s">
        <v>123</v>
      </c>
    </row>
    <row r="21" spans="1:3" x14ac:dyDescent="0.25">
      <c r="A21" s="5" t="s">
        <v>124</v>
      </c>
      <c r="B21" t="s">
        <v>125</v>
      </c>
      <c r="C21" t="s">
        <v>126</v>
      </c>
    </row>
    <row r="22" spans="1:3" x14ac:dyDescent="0.25">
      <c r="A22" s="5" t="s">
        <v>36</v>
      </c>
      <c r="B22" t="s">
        <v>127</v>
      </c>
      <c r="C22" t="s">
        <v>128</v>
      </c>
    </row>
    <row r="23" spans="1:3" x14ac:dyDescent="0.25">
      <c r="A23" s="5" t="s">
        <v>60</v>
      </c>
      <c r="B23" t="s">
        <v>61</v>
      </c>
      <c r="C23" t="s">
        <v>144</v>
      </c>
    </row>
    <row r="24" spans="1:3" x14ac:dyDescent="0.25">
      <c r="A24" s="5" t="s">
        <v>63</v>
      </c>
      <c r="B24" t="s">
        <v>64</v>
      </c>
      <c r="C24" t="s">
        <v>65</v>
      </c>
    </row>
    <row r="25" spans="1:3" x14ac:dyDescent="0.25">
      <c r="A25" s="5" t="s">
        <v>66</v>
      </c>
      <c r="B25" t="s">
        <v>67</v>
      </c>
      <c r="C25" t="s">
        <v>68</v>
      </c>
    </row>
    <row r="26" spans="1:3" x14ac:dyDescent="0.25">
      <c r="A26" s="5" t="s">
        <v>69</v>
      </c>
      <c r="B26" t="s">
        <v>70</v>
      </c>
      <c r="C26" t="s">
        <v>71</v>
      </c>
    </row>
    <row r="27" spans="1:3" x14ac:dyDescent="0.25">
      <c r="A27" s="5" t="s">
        <v>72</v>
      </c>
      <c r="B27" t="s">
        <v>73</v>
      </c>
      <c r="C27" t="s">
        <v>74</v>
      </c>
    </row>
    <row r="28" spans="1:3" x14ac:dyDescent="0.25">
      <c r="A28" s="5" t="s">
        <v>141</v>
      </c>
      <c r="B28" t="s">
        <v>142</v>
      </c>
      <c r="C28" t="s">
        <v>143</v>
      </c>
    </row>
    <row r="29" spans="1:3" x14ac:dyDescent="0.25">
      <c r="A29" s="5" t="s">
        <v>131</v>
      </c>
      <c r="B29" t="s">
        <v>132</v>
      </c>
      <c r="C29" t="s">
        <v>133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38E9-3208-48B2-A4DB-B5D93609F0ED}">
  <dimension ref="A1:C16"/>
  <sheetViews>
    <sheetView showGridLines="0" workbookViewId="0"/>
  </sheetViews>
  <sheetFormatPr baseColWidth="10" defaultRowHeight="15" x14ac:dyDescent="0.25"/>
  <cols>
    <col min="1" max="1" width="18" bestFit="1" customWidth="1"/>
    <col min="2" max="2" width="27.28515625" bestFit="1" customWidth="1"/>
    <col min="3" max="3" width="94.140625" bestFit="1" customWidth="1"/>
  </cols>
  <sheetData>
    <row r="1" spans="1:3" x14ac:dyDescent="0.25">
      <c r="A1" s="4" t="s">
        <v>75</v>
      </c>
      <c r="B1" s="4" t="s">
        <v>1</v>
      </c>
      <c r="C1" s="4" t="s">
        <v>2</v>
      </c>
    </row>
    <row r="2" spans="1:3" x14ac:dyDescent="0.25">
      <c r="A2" s="5" t="s">
        <v>3</v>
      </c>
      <c r="B2" t="str">
        <f>+VLOOKUP(A2,[1]Tomo_V!$A$2:$C$28,2,FALSE)</f>
        <v>Año</v>
      </c>
      <c r="C2" t="str">
        <f>+VLOOKUP(A2,[1]Tomo_V!$A$2:$C$28,3,FALSE)</f>
        <v>Año de entrada en vigencia de la Ley N° 20.446.</v>
      </c>
    </row>
    <row r="3" spans="1:3" x14ac:dyDescent="0.25">
      <c r="A3" s="5" t="s">
        <v>145</v>
      </c>
      <c r="B3" t="str">
        <f>+VLOOKUP(A3,[1]Tomo_V!$A$2:$C$28,2,FALSE)</f>
        <v>Código de Inciso</v>
      </c>
      <c r="C3" t="str">
        <f>+VLOOKUP(A3,[1]Tomo_V!$A$2:$C$28,3,FALSE)</f>
        <v>Es el código que identifica a cada Inciso.</v>
      </c>
    </row>
    <row r="4" spans="1:3" x14ac:dyDescent="0.25">
      <c r="A4" s="5" t="s">
        <v>89</v>
      </c>
      <c r="B4" t="str">
        <f>+VLOOKUP(A4,[1]Tomo_V!$A$2:$C$28,2,FALSE)</f>
        <v>Unidad Ejecutora</v>
      </c>
      <c r="C4" t="str">
        <f>+VLOOKUP(A4,[1]Tomo_V!$A$2:$C$28,3,FALSE)</f>
        <v>Es el código que recibe la Unidad Ejecutora dentro de cada Inciso.</v>
      </c>
    </row>
    <row r="5" spans="1:3" x14ac:dyDescent="0.25">
      <c r="A5" s="5" t="s">
        <v>101</v>
      </c>
      <c r="B5" t="str">
        <f>+VLOOKUP(A5,[1]Tomo_V!$A$2:$C$28,2,FALSE)</f>
        <v>Programa</v>
      </c>
      <c r="C5" t="str">
        <f>+VLOOKUP(A5,[1]Tomo_V!$A$2:$C$28,3,FALSE)</f>
        <v>Código de Programa.</v>
      </c>
    </row>
    <row r="6" spans="1:3" x14ac:dyDescent="0.25">
      <c r="A6" s="5" t="s">
        <v>146</v>
      </c>
      <c r="B6" t="str">
        <f>+VLOOKUP(A6,[1]Tomo_V!$A$2:$C$28,2,FALSE)</f>
        <v>Programa Descripción</v>
      </c>
      <c r="C6" t="str">
        <f>+VLOOKUP(A6,[1]Tomo_V!$A$2:$C$28,3,FALSE)</f>
        <v>Nombre establecido al Programa.</v>
      </c>
    </row>
    <row r="7" spans="1:3" x14ac:dyDescent="0.25">
      <c r="A7" s="5" t="s">
        <v>147</v>
      </c>
      <c r="B7" t="str">
        <f>+VLOOKUP(A7,[1]Tomo_V!$A$2:$C$28,2,FALSE)</f>
        <v>Descripción Unidad Ejecutora</v>
      </c>
      <c r="C7" t="str">
        <f>+VLOOKUP(A7,[1]Tomo_V!$A$2:$C$28,3,FALSE)</f>
        <v>Es el nombre establecido a cada Unidad Ejecutora dentro de cada Inciso.</v>
      </c>
    </row>
    <row r="8" spans="1:3" x14ac:dyDescent="0.25">
      <c r="A8" s="5" t="s">
        <v>148</v>
      </c>
      <c r="B8" t="str">
        <f>+VLOOKUP(A8,[1]Tomo_V!$A$2:$C$28,2,FALSE)</f>
        <v>Descripción abreviada de Inciso</v>
      </c>
      <c r="C8" t="str">
        <f>+VLOOKUP(A8,[1]Tomo_V!$A$2:$C$28,3,FALSE)</f>
        <v>Es el nombre abreviado del Inciso.</v>
      </c>
    </row>
    <row r="9" spans="1:3" x14ac:dyDescent="0.25">
      <c r="A9" s="5" t="s">
        <v>149</v>
      </c>
      <c r="B9" t="str">
        <f>+VLOOKUP(A9,[1]Tomo_V!$A$2:$C$28,2,FALSE)</f>
        <v>Descripción del régimen del cargo</v>
      </c>
      <c r="C9" t="str">
        <f>+VLOOKUP(A9,[1]Tomo_V!$A$2:$C$28,3,FALSE)</f>
        <v>Es el nombre del régimen del cargo: Efectivos, Presupuestados Civiles, Contratos Zafrales, Docentes Presupuestados, etc.</v>
      </c>
    </row>
    <row r="10" spans="1:3" x14ac:dyDescent="0.25">
      <c r="A10" s="5" t="s">
        <v>150</v>
      </c>
      <c r="B10" t="str">
        <f>+VLOOKUP(A10,[1]Tomo_V!$A$2:$C$28,2,FALSE)</f>
        <v>Escalafón</v>
      </c>
      <c r="C10" t="str">
        <f>+VLOOKUP(A10,[1]Tomo_V!$A$2:$C$28,3,FALSE)</f>
        <v>Es el nombre del Escalafón</v>
      </c>
    </row>
    <row r="11" spans="1:3" x14ac:dyDescent="0.25">
      <c r="A11" s="5" t="s">
        <v>151</v>
      </c>
      <c r="B11" t="str">
        <f>+VLOOKUP(A11,[1]Tomo_V!$A$2:$C$28,2,FALSE)</f>
        <v>Grado</v>
      </c>
      <c r="C11" t="str">
        <f>+VLOOKUP(A11,[1]Tomo_V!$A$2:$C$28,3,FALSE)</f>
        <v>Es el nivel asociado al cargo</v>
      </c>
    </row>
    <row r="12" spans="1:3" x14ac:dyDescent="0.25">
      <c r="A12" s="5" t="s">
        <v>152</v>
      </c>
      <c r="B12" t="str">
        <f>+VLOOKUP(A12,[1]Tomo_V!$A$2:$C$28,2,FALSE)</f>
        <v>Denominación</v>
      </c>
      <c r="C12" t="str">
        <f>+VLOOKUP(A12,[1]Tomo_V!$A$2:$C$28,3,FALSE)</f>
        <v>Es la jerarquía del cada cargo</v>
      </c>
    </row>
    <row r="13" spans="1:3" x14ac:dyDescent="0.25">
      <c r="A13" s="5" t="s">
        <v>153</v>
      </c>
      <c r="B13" t="str">
        <f>+VLOOKUP(A13,[1]Tomo_V!$A$2:$C$28,2,FALSE)</f>
        <v>Serie del cargo</v>
      </c>
      <c r="C13" t="str">
        <f>+VLOOKUP(A13,[1]Tomo_V!$A$2:$C$28,3,FALSE)</f>
        <v>Es el perfil de cada cargo</v>
      </c>
    </row>
    <row r="14" spans="1:3" x14ac:dyDescent="0.25">
      <c r="A14" s="5" t="s">
        <v>154</v>
      </c>
      <c r="B14" t="str">
        <f>+VLOOKUP(A14,[1]Tomo_V!$A$2:$C$28,2,FALSE)</f>
        <v>Ocupado</v>
      </c>
      <c r="C14" t="str">
        <f>+VLOOKUP(A14,[1]Tomo_V!$A$2:$C$28,3,FALSE)</f>
        <v>Es el número de cargos ocupados</v>
      </c>
    </row>
    <row r="15" spans="1:3" x14ac:dyDescent="0.25">
      <c r="A15" s="5" t="s">
        <v>155</v>
      </c>
      <c r="B15" t="str">
        <f>+VLOOKUP(A15,[1]Tomo_V!$A$2:$C$28,2,FALSE)</f>
        <v>Vacante</v>
      </c>
      <c r="C15" t="str">
        <f>+VLOOKUP(A15,[1]Tomo_V!$A$2:$C$28,3,FALSE)</f>
        <v>Es el número de cargos vacantes</v>
      </c>
    </row>
    <row r="16" spans="1:3" x14ac:dyDescent="0.25">
      <c r="A16" s="5" t="s">
        <v>156</v>
      </c>
      <c r="B16" t="str">
        <f>+VLOOKUP(A16,[1]Tomo_V!$A$2:$C$28,2,FALSE)</f>
        <v>Importe total</v>
      </c>
      <c r="C16" t="str">
        <f>+VLOOKUP(A16,[1]Tomo_V!$A$2:$C$28,3,FALSE)</f>
        <v>Es el importe Inherente al cargo, nominal mensual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Recursos</vt:lpstr>
      <vt:lpstr>Metodología_Recursos</vt:lpstr>
      <vt:lpstr>Crédito_Vigente</vt:lpstr>
      <vt:lpstr>Costos_2026-2029</vt:lpstr>
      <vt:lpstr>Puestos_Trabajo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Clemente</dc:creator>
  <cp:lastModifiedBy>Sebastian Clemente</cp:lastModifiedBy>
  <dcterms:created xsi:type="dcterms:W3CDTF">2015-06-05T18:19:34Z</dcterms:created>
  <dcterms:modified xsi:type="dcterms:W3CDTF">2026-03-05T14:16:50Z</dcterms:modified>
</cp:coreProperties>
</file>